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15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<sst xmlns="http://schemas.openxmlformats.org/spreadsheetml/2006/main" count="128" uniqueCount="69">
  <si>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Västra Götaland</t>
  </si>
  <si>
    <t>Näringsgren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</si>
  <si>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</si>
  <si>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</si>
  <si>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</si>
  <si>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</si>
  <si>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</si>
  <si>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</si>
  <si>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</si>
  <si>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</si>
  <si>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</si>
  <si>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</si>
  <si>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</si>
  <si>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</si>
  <si>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</si>
  <si>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Karlsborg</t>
  </si>
  <si>
    <t>Lidköping</t>
  </si>
  <si>
    <t>Lysekil</t>
  </si>
  <si>
    <t>Mariestad</t>
  </si>
  <si>
    <t>Mark</t>
  </si>
  <si>
    <t>Mellerud</t>
  </si>
  <si>
    <t>Munkedal</t>
  </si>
  <si>
    <t>Orust</t>
  </si>
  <si>
    <t>Skara</t>
  </si>
  <si>
    <t>Skövde</t>
  </si>
  <si>
    <t>Sotenäs</t>
  </si>
  <si>
    <t>Strömstad</t>
  </si>
  <si>
    <t>Svenljunga</t>
  </si>
  <si>
    <t>Tanum</t>
  </si>
  <si>
    <t>Tibro</t>
  </si>
  <si>
    <t>Tidaholm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</si>
  <si>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</si>
  <si>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</si>
  <si>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</si>
  <si>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</si>
  <si>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</si>
  <si>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</si>
  <si>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</si>
  <si>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</si>
  <si>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</si>
  <si>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Västra Götalands län:</t>
  </si>
  <si>
    <t xml:space="preserve">    exkl Kungsbacka</t>
  </si>
  <si>
    <t>Kommun</t>
  </si>
  <si>
    <t xml:space="preserve">Förvärvsarbetande dagbefolkning (arbetsplats i Västra Götaland) </t>
  </si>
  <si>
    <t>Källa:  SCB</t>
  </si>
  <si>
    <t xml:space="preserve">1 Jordbruk, skogsbruk, fiske </t>
  </si>
  <si>
    <t>6 Transport och magasinering</t>
  </si>
  <si>
    <t>7 Hotell- och restaurangverksamhet</t>
  </si>
  <si>
    <t>8 Information och kommunikation</t>
  </si>
  <si>
    <t>4 Byggverksamhet</t>
  </si>
  <si>
    <t>9 Finans- och försäkringsverksamhet</t>
  </si>
  <si>
    <t>5 Handel</t>
  </si>
  <si>
    <r>
      <t>Förorterna</t>
    </r>
    <r>
      <rPr>
        <b/>
        <vertAlign val="superscript"/>
        <sz val="9"/>
        <color indexed="8"/>
        <rFont val="Arial"/>
        <family val="2"/>
      </rPr>
      <t>1</t>
    </r>
  </si>
  <si>
    <t>10 Fastighetsverksamhet</t>
  </si>
  <si>
    <t>14 Utbildning</t>
  </si>
  <si>
    <t>11 Verksamhet inom juridisk ekonomi, vetenskap o teknik</t>
  </si>
  <si>
    <t>15 Vård och omsorg, sociala tjänster</t>
  </si>
  <si>
    <t>12 Uthyrning, fastighetsservice, resetjänster o andra stödtjänster</t>
  </si>
  <si>
    <t>13 Offentlig förvaltning och försvar</t>
  </si>
  <si>
    <t>17 Näringsgren okänd</t>
  </si>
  <si>
    <t>Totalt</t>
  </si>
  <si>
    <t>1  Stor-Göteborgs kommuner finns under avsnittet Stor-Göteborg.</t>
  </si>
  <si>
    <t>2 Tillverkning och utvinning</t>
  </si>
  <si>
    <t>3 Energiförsörjning, miljöverksamhet</t>
  </si>
  <si>
    <t>..</t>
  </si>
  <si>
    <t>16 Kulturella och personl tjänster</t>
  </si>
  <si>
    <t>Anm  Av integritetsskäl redovisas inte tal under 10. Totalsumman inkluderar dock samtliga värden.</t>
  </si>
  <si>
    <t>Förklaring till näringsgrensindelning finns på inledningssidan i kapitlet Arbetsmarknad och näringsliv.</t>
  </si>
  <si>
    <t>2012 efter näringsgren, kommuner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</si>
</sst>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Univers (W1)"/>
      <family val="2"/>
    </font>
    <font>
      <b/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 horizontal="right"/>
      <protection/>
    </xf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3" fontId="13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Border="1" applyAlignment="1">
      <alignment vertical="top"/>
    </xf>
    <xf numFmtId="0" fontId="10" fillId="33" borderId="0" xfId="50" applyFont="1" applyFill="1" applyBorder="1">
      <alignment/>
      <protection/>
    </xf>
    <xf numFmtId="3" fontId="10" fillId="33" borderId="0" xfId="50" applyNumberFormat="1" applyFont="1" applyFill="1" applyBorder="1" applyAlignment="1">
      <alignment horizontal="right"/>
      <protection/>
    </xf>
    <xf numFmtId="3" fontId="16" fillId="0" borderId="0" xfId="58" applyNumberFormat="1" applyFont="1" applyBorder="1">
      <alignment horizontal="right"/>
      <protection/>
    </xf>
    <xf numFmtId="173" fontId="11" fillId="0" borderId="0" xfId="0" applyNumberFormat="1" applyFont="1" applyFill="1" applyBorder="1" applyAlignment="1">
      <alignment/>
    </xf>
    <xf numFmtId="173" fontId="11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3" fontId="15" fillId="0" borderId="0" xfId="58" applyNumberFormat="1" applyFont="1" applyBorder="1">
      <alignment horizontal="right"/>
      <protection/>
    </xf>
    <xf numFmtId="173" fontId="11" fillId="0" borderId="11" xfId="0" applyNumberFormat="1" applyFont="1" applyFill="1" applyBorder="1" applyAlignment="1">
      <alignment/>
    </xf>
    <xf numFmtId="3" fontId="16" fillId="0" borderId="0" xfId="58" applyNumberFormat="1" applyFo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58" applyNumberFormat="1" applyFont="1">
      <alignment horizontal="right"/>
      <protection/>
    </xf>
    <xf numFmtId="3" fontId="15" fillId="0" borderId="0" xfId="58" applyNumberFormat="1" applyFont="1">
      <alignment horizontal="right"/>
      <protection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SID68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tyle4" xfId="57"/>
    <cellStyle name="Style5" xfId="58"/>
    <cellStyle name="Summa" xfId="59"/>
    <cellStyle name="Comma" xfId="60"/>
    <cellStyle name="Tusental (0)_sid243" xfId="61"/>
    <cellStyle name="Comma [0]" xfId="62"/>
    <cellStyle name="Utdata" xfId="63"/>
    <cellStyle name="Currency" xfId="64"/>
    <cellStyle name="Valuta (0)_sid243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2" width="7.140625" style="1" customWidth="1"/>
    <col min="3" max="10" width="7.8515625" style="1" customWidth="1"/>
    <col min="11" max="11" width="0.85546875" style="1" customWidth="1"/>
    <col min="12" max="16384" width="9.140625" style="1" customWidth="1"/>
  </cols>
  <sheetData>
    <row r="1" spans="1:2" ht="12.75">
      <c r="A1" s="3" t="s">
        <v>40</v>
      </c>
      <c r="B1" s="3"/>
    </row>
    <row r="2" spans="1:2" ht="15">
      <c r="A2" s="4" t="s">
        <v>43</v>
      </c>
      <c r="B2" s="4"/>
    </row>
    <row r="3" spans="1:2" ht="15">
      <c r="A3" s="4" t="s">
        <v>68</v>
      </c>
      <c r="B3" s="4"/>
    </row>
    <row r="4" ht="9.75" customHeight="1"/>
    <row r="5" spans="1:7" s="16" customFormat="1" ht="12" customHeight="1">
      <c r="A5" s="16" t="s">
        <v>45</v>
      </c>
      <c r="G5" s="16" t="s">
        <v>46</v>
      </c>
    </row>
    <row r="6" spans="1:10" s="16" customFormat="1" ht="12" customHeight="1">
      <c r="A6" s="16" t="s">
        <v>62</v>
      </c>
      <c r="G6" s="36" t="s">
        <v>47</v>
      </c>
      <c r="H6" s="36"/>
      <c r="I6" s="36"/>
      <c r="J6" s="36"/>
    </row>
    <row r="7" spans="1:7" s="16" customFormat="1" ht="12" customHeight="1">
      <c r="A7" s="16" t="s">
        <v>63</v>
      </c>
      <c r="G7" s="16" t="s">
        <v>48</v>
      </c>
    </row>
    <row r="8" spans="1:7" s="16" customFormat="1" ht="12" customHeight="1">
      <c r="A8" s="36" t="s">
        <v>49</v>
      </c>
      <c r="B8" s="36"/>
      <c r="C8" s="36"/>
      <c r="G8" s="16" t="s">
        <v>50</v>
      </c>
    </row>
    <row r="9" s="16" customFormat="1" ht="12" customHeight="1">
      <c r="A9" s="16" t="s">
        <v>51</v>
      </c>
    </row>
    <row r="10" spans="1:10" s="31" customFormat="1" ht="13.5" customHeight="1">
      <c r="A10" s="18"/>
      <c r="B10" s="18"/>
      <c r="C10" s="28"/>
      <c r="D10" s="29"/>
      <c r="E10" s="18"/>
      <c r="F10" s="30"/>
      <c r="G10" s="18"/>
      <c r="H10" s="18"/>
      <c r="I10" s="18"/>
      <c r="J10" s="30"/>
    </row>
    <row r="11" spans="1:11" ht="13.5" customHeight="1">
      <c r="A11" s="5" t="s">
        <v>42</v>
      </c>
      <c r="B11" s="6" t="s">
        <v>1</v>
      </c>
      <c r="C11" s="7"/>
      <c r="D11" s="7"/>
      <c r="E11" s="6"/>
      <c r="F11" s="7"/>
      <c r="G11" s="7"/>
      <c r="H11" s="7"/>
      <c r="I11" s="7"/>
      <c r="J11" s="7"/>
      <c r="K11" s="19"/>
    </row>
    <row r="12" spans="1:11" ht="13.5" customHeight="1">
      <c r="A12" s="8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20"/>
    </row>
    <row r="13" spans="1:11" s="17" customFormat="1" ht="18" customHeight="1">
      <c r="A13" s="10" t="s">
        <v>11</v>
      </c>
      <c r="B13" s="21">
        <v>579</v>
      </c>
      <c r="C13" s="21">
        <v>41436</v>
      </c>
      <c r="D13" s="21">
        <v>2931</v>
      </c>
      <c r="E13" s="21">
        <v>15472</v>
      </c>
      <c r="F13" s="21">
        <v>38324</v>
      </c>
      <c r="G13" s="21">
        <v>19550</v>
      </c>
      <c r="H13" s="21">
        <v>13263</v>
      </c>
      <c r="I13" s="21">
        <v>17593</v>
      </c>
      <c r="J13" s="21">
        <v>5819</v>
      </c>
      <c r="K13" s="22"/>
    </row>
    <row r="14" spans="1:11" s="17" customFormat="1" ht="18" customHeight="1">
      <c r="A14" s="11" t="s">
        <v>52</v>
      </c>
      <c r="B14" s="21">
        <v>1970</v>
      </c>
      <c r="C14" s="21">
        <v>22126</v>
      </c>
      <c r="D14" s="21">
        <v>1260</v>
      </c>
      <c r="E14" s="21">
        <v>15144</v>
      </c>
      <c r="F14" s="21">
        <v>26013</v>
      </c>
      <c r="G14" s="21">
        <v>8647</v>
      </c>
      <c r="H14" s="21">
        <v>3968</v>
      </c>
      <c r="I14" s="21">
        <v>3076</v>
      </c>
      <c r="J14" s="21">
        <v>1092</v>
      </c>
      <c r="K14" s="23"/>
    </row>
    <row r="15" spans="1:11" ht="12" customHeight="1">
      <c r="A15" s="12" t="s">
        <v>41</v>
      </c>
      <c r="B15" s="25">
        <v>1521</v>
      </c>
      <c r="C15" s="25">
        <v>20580</v>
      </c>
      <c r="D15" s="25">
        <v>1062</v>
      </c>
      <c r="E15" s="25">
        <v>12759</v>
      </c>
      <c r="F15" s="25">
        <v>21342</v>
      </c>
      <c r="G15" s="25">
        <v>7748</v>
      </c>
      <c r="H15" s="25">
        <v>3228</v>
      </c>
      <c r="I15" s="25">
        <v>2598</v>
      </c>
      <c r="J15" s="25">
        <v>887</v>
      </c>
      <c r="K15" s="24"/>
    </row>
    <row r="16" spans="1:11" ht="18" customHeight="1">
      <c r="A16" s="12" t="s">
        <v>2</v>
      </c>
      <c r="B16" s="35">
        <v>318</v>
      </c>
      <c r="C16" s="25">
        <v>1144</v>
      </c>
      <c r="D16" s="32">
        <v>29</v>
      </c>
      <c r="E16" s="35">
        <v>235</v>
      </c>
      <c r="F16" s="35">
        <v>336</v>
      </c>
      <c r="G16" s="35">
        <v>159</v>
      </c>
      <c r="H16" s="35">
        <v>82</v>
      </c>
      <c r="I16" s="35">
        <v>25</v>
      </c>
      <c r="J16" s="35">
        <v>18</v>
      </c>
      <c r="K16" s="24"/>
    </row>
    <row r="17" spans="1:11" ht="12" customHeight="1">
      <c r="A17" s="12" t="s">
        <v>3</v>
      </c>
      <c r="B17" s="35">
        <v>87</v>
      </c>
      <c r="C17" s="25">
        <v>603</v>
      </c>
      <c r="D17" s="32">
        <v>18</v>
      </c>
      <c r="E17" s="35">
        <v>246</v>
      </c>
      <c r="F17" s="35">
        <v>428</v>
      </c>
      <c r="G17" s="35">
        <v>91</v>
      </c>
      <c r="H17" s="35">
        <v>24</v>
      </c>
      <c r="I17" s="35">
        <v>20</v>
      </c>
      <c r="J17" s="35">
        <v>19</v>
      </c>
      <c r="K17" s="24"/>
    </row>
    <row r="18" spans="1:11" ht="12" customHeight="1">
      <c r="A18" s="12" t="s">
        <v>4</v>
      </c>
      <c r="B18" s="35">
        <v>439</v>
      </c>
      <c r="C18" s="25">
        <v>5697</v>
      </c>
      <c r="D18" s="32">
        <v>443</v>
      </c>
      <c r="E18" s="35">
        <v>3564</v>
      </c>
      <c r="F18" s="35">
        <v>9645</v>
      </c>
      <c r="G18" s="35">
        <v>2741</v>
      </c>
      <c r="H18" s="35">
        <v>1249</v>
      </c>
      <c r="I18" s="35">
        <v>1172</v>
      </c>
      <c r="J18" s="35">
        <v>922</v>
      </c>
      <c r="K18" s="24"/>
    </row>
    <row r="19" spans="1:11" ht="12" customHeight="1">
      <c r="A19" s="12" t="s">
        <v>5</v>
      </c>
      <c r="B19" s="35">
        <v>229</v>
      </c>
      <c r="C19" s="25">
        <v>273</v>
      </c>
      <c r="D19" s="33" t="s">
        <v>64</v>
      </c>
      <c r="E19" s="35">
        <v>226</v>
      </c>
      <c r="F19" s="35">
        <v>287</v>
      </c>
      <c r="G19" s="35">
        <v>82</v>
      </c>
      <c r="H19" s="35">
        <v>53</v>
      </c>
      <c r="I19" s="35" t="s">
        <v>64</v>
      </c>
      <c r="J19" s="35">
        <v>12</v>
      </c>
      <c r="K19" s="24"/>
    </row>
    <row r="20" spans="1:11" ht="12" customHeight="1">
      <c r="A20" s="12" t="s">
        <v>6</v>
      </c>
      <c r="B20" s="35">
        <v>200</v>
      </c>
      <c r="C20" s="25">
        <v>565</v>
      </c>
      <c r="D20" s="32">
        <v>35</v>
      </c>
      <c r="E20" s="35">
        <v>236</v>
      </c>
      <c r="F20" s="35">
        <v>226</v>
      </c>
      <c r="G20" s="35">
        <v>47</v>
      </c>
      <c r="H20" s="35" t="s">
        <v>64</v>
      </c>
      <c r="I20" s="35" t="s">
        <v>64</v>
      </c>
      <c r="J20" s="35">
        <v>12</v>
      </c>
      <c r="K20" s="24"/>
    </row>
    <row r="21" spans="1:11" ht="18" customHeight="1">
      <c r="A21" s="12" t="s">
        <v>7</v>
      </c>
      <c r="B21" s="35">
        <v>821</v>
      </c>
      <c r="C21" s="25">
        <v>3303</v>
      </c>
      <c r="D21" s="32">
        <v>168</v>
      </c>
      <c r="E21" s="35">
        <v>812</v>
      </c>
      <c r="F21" s="35">
        <v>1348</v>
      </c>
      <c r="G21" s="35">
        <v>685</v>
      </c>
      <c r="H21" s="35">
        <v>209</v>
      </c>
      <c r="I21" s="35">
        <v>148</v>
      </c>
      <c r="J21" s="35">
        <v>86</v>
      </c>
      <c r="K21" s="24"/>
    </row>
    <row r="22" spans="1:11" ht="12" customHeight="1">
      <c r="A22" s="12" t="s">
        <v>8</v>
      </c>
      <c r="B22" s="35">
        <v>280</v>
      </c>
      <c r="C22" s="25">
        <v>505</v>
      </c>
      <c r="D22" s="33" t="s">
        <v>64</v>
      </c>
      <c r="E22" s="35">
        <v>160</v>
      </c>
      <c r="F22" s="35">
        <v>147</v>
      </c>
      <c r="G22" s="35">
        <v>138</v>
      </c>
      <c r="H22" s="35" t="s">
        <v>64</v>
      </c>
      <c r="I22" s="35" t="s">
        <v>64</v>
      </c>
      <c r="J22" s="35">
        <v>11</v>
      </c>
      <c r="K22" s="24"/>
    </row>
    <row r="23" spans="1:11" ht="12" customHeight="1">
      <c r="A23" s="12" t="s">
        <v>9</v>
      </c>
      <c r="B23" s="35">
        <v>184</v>
      </c>
      <c r="C23" s="25">
        <v>83</v>
      </c>
      <c r="D23" s="33" t="s">
        <v>64</v>
      </c>
      <c r="E23" s="35">
        <v>259</v>
      </c>
      <c r="F23" s="35">
        <v>256</v>
      </c>
      <c r="G23" s="35">
        <v>39</v>
      </c>
      <c r="H23" s="35">
        <v>48</v>
      </c>
      <c r="I23" s="35">
        <v>23</v>
      </c>
      <c r="J23" s="35">
        <v>27</v>
      </c>
      <c r="K23" s="24"/>
    </row>
    <row r="24" spans="1:11" s="2" customFormat="1" ht="12" customHeight="1">
      <c r="A24" s="12" t="s">
        <v>10</v>
      </c>
      <c r="B24" s="35">
        <v>175</v>
      </c>
      <c r="C24" s="25">
        <v>581</v>
      </c>
      <c r="D24" s="33" t="s">
        <v>64</v>
      </c>
      <c r="E24" s="35">
        <v>252</v>
      </c>
      <c r="F24" s="35">
        <v>111</v>
      </c>
      <c r="G24" s="35">
        <v>102</v>
      </c>
      <c r="H24" s="35">
        <v>35</v>
      </c>
      <c r="I24" s="35" t="s">
        <v>64</v>
      </c>
      <c r="J24" s="35" t="s">
        <v>64</v>
      </c>
      <c r="K24" s="24"/>
    </row>
    <row r="25" spans="1:11" ht="12" customHeight="1">
      <c r="A25" s="12" t="s">
        <v>12</v>
      </c>
      <c r="B25" s="35">
        <v>325</v>
      </c>
      <c r="C25" s="25">
        <v>2818</v>
      </c>
      <c r="D25" s="32">
        <v>60</v>
      </c>
      <c r="E25" s="35">
        <v>259</v>
      </c>
      <c r="F25" s="35">
        <v>337</v>
      </c>
      <c r="G25" s="35">
        <v>293</v>
      </c>
      <c r="H25" s="35">
        <v>201</v>
      </c>
      <c r="I25" s="35">
        <v>35</v>
      </c>
      <c r="J25" s="35">
        <v>24</v>
      </c>
      <c r="K25" s="24"/>
    </row>
    <row r="26" spans="1:11" ht="18" customHeight="1">
      <c r="A26" s="12" t="s">
        <v>13</v>
      </c>
      <c r="B26" s="35">
        <v>351</v>
      </c>
      <c r="C26" s="25">
        <v>1528</v>
      </c>
      <c r="D26" s="32">
        <v>42</v>
      </c>
      <c r="E26" s="35">
        <v>289</v>
      </c>
      <c r="F26" s="35">
        <v>260</v>
      </c>
      <c r="G26" s="35">
        <v>185</v>
      </c>
      <c r="H26" s="35">
        <v>41</v>
      </c>
      <c r="I26" s="35">
        <v>29</v>
      </c>
      <c r="J26" s="35">
        <v>16</v>
      </c>
      <c r="K26" s="24"/>
    </row>
    <row r="27" spans="1:11" ht="12" customHeight="1">
      <c r="A27" s="12" t="s">
        <v>14</v>
      </c>
      <c r="B27" s="35">
        <v>224</v>
      </c>
      <c r="C27" s="25">
        <v>602</v>
      </c>
      <c r="D27" s="32">
        <v>29</v>
      </c>
      <c r="E27" s="35">
        <v>177</v>
      </c>
      <c r="F27" s="35">
        <v>268</v>
      </c>
      <c r="G27" s="35">
        <v>118</v>
      </c>
      <c r="H27" s="35">
        <v>70</v>
      </c>
      <c r="I27" s="35">
        <v>13</v>
      </c>
      <c r="J27" s="35">
        <v>13</v>
      </c>
      <c r="K27" s="24"/>
    </row>
    <row r="28" spans="1:11" ht="12" customHeight="1">
      <c r="A28" s="12" t="s">
        <v>15</v>
      </c>
      <c r="B28" s="35">
        <v>167</v>
      </c>
      <c r="C28" s="25">
        <v>562</v>
      </c>
      <c r="D28" s="32">
        <v>29</v>
      </c>
      <c r="E28" s="35">
        <v>124</v>
      </c>
      <c r="F28" s="35">
        <v>154</v>
      </c>
      <c r="G28" s="35">
        <v>155</v>
      </c>
      <c r="H28" s="35">
        <v>86</v>
      </c>
      <c r="I28" s="35">
        <v>11</v>
      </c>
      <c r="J28" s="35">
        <v>3</v>
      </c>
      <c r="K28" s="24"/>
    </row>
    <row r="29" spans="1:11" ht="12" customHeight="1">
      <c r="A29" s="12" t="s">
        <v>16</v>
      </c>
      <c r="B29" s="35">
        <v>576</v>
      </c>
      <c r="C29" s="25">
        <v>2703</v>
      </c>
      <c r="D29" s="32">
        <v>136</v>
      </c>
      <c r="E29" s="35">
        <v>1504</v>
      </c>
      <c r="F29" s="35">
        <v>2038</v>
      </c>
      <c r="G29" s="35">
        <v>741</v>
      </c>
      <c r="H29" s="35">
        <v>424</v>
      </c>
      <c r="I29" s="35">
        <v>199</v>
      </c>
      <c r="J29" s="35">
        <v>182</v>
      </c>
      <c r="K29" s="24"/>
    </row>
    <row r="30" spans="1:11" ht="12" customHeight="1">
      <c r="A30" s="12" t="s">
        <v>17</v>
      </c>
      <c r="B30" s="35">
        <v>108</v>
      </c>
      <c r="C30" s="25">
        <v>1586</v>
      </c>
      <c r="D30" s="32">
        <v>140</v>
      </c>
      <c r="E30" s="35">
        <v>556</v>
      </c>
      <c r="F30" s="35">
        <v>453</v>
      </c>
      <c r="G30" s="35">
        <v>263</v>
      </c>
      <c r="H30" s="35">
        <v>343</v>
      </c>
      <c r="I30" s="35">
        <v>42</v>
      </c>
      <c r="J30" s="35">
        <v>33</v>
      </c>
      <c r="K30" s="24"/>
    </row>
    <row r="31" spans="1:11" ht="18" customHeight="1">
      <c r="A31" s="12" t="s">
        <v>18</v>
      </c>
      <c r="B31" s="35">
        <v>357</v>
      </c>
      <c r="C31" s="25">
        <v>1661</v>
      </c>
      <c r="D31" s="32">
        <v>131</v>
      </c>
      <c r="E31" s="35">
        <v>678</v>
      </c>
      <c r="F31" s="35">
        <v>1075</v>
      </c>
      <c r="G31" s="35">
        <v>323</v>
      </c>
      <c r="H31" s="35">
        <v>271</v>
      </c>
      <c r="I31" s="35">
        <v>175</v>
      </c>
      <c r="J31" s="35">
        <v>51</v>
      </c>
      <c r="K31" s="24"/>
    </row>
    <row r="32" spans="1:11" ht="12" customHeight="1">
      <c r="A32" s="12" t="s">
        <v>19</v>
      </c>
      <c r="B32" s="35">
        <v>503</v>
      </c>
      <c r="C32" s="25">
        <v>1994</v>
      </c>
      <c r="D32" s="32">
        <v>42</v>
      </c>
      <c r="E32" s="35">
        <v>1316</v>
      </c>
      <c r="F32" s="35">
        <v>1790</v>
      </c>
      <c r="G32" s="35">
        <v>355</v>
      </c>
      <c r="H32" s="35">
        <v>172</v>
      </c>
      <c r="I32" s="35">
        <v>99</v>
      </c>
      <c r="J32" s="35">
        <v>64</v>
      </c>
      <c r="K32" s="24"/>
    </row>
    <row r="33" spans="1:11" ht="12" customHeight="1">
      <c r="A33" s="12" t="s">
        <v>20</v>
      </c>
      <c r="B33" s="35">
        <v>378</v>
      </c>
      <c r="C33" s="25">
        <v>349</v>
      </c>
      <c r="D33" s="32">
        <v>21</v>
      </c>
      <c r="E33" s="35">
        <v>275</v>
      </c>
      <c r="F33" s="35">
        <v>359</v>
      </c>
      <c r="G33" s="35">
        <v>128</v>
      </c>
      <c r="H33" s="35">
        <v>104</v>
      </c>
      <c r="I33" s="35">
        <v>61</v>
      </c>
      <c r="J33" s="35">
        <v>39</v>
      </c>
      <c r="K33" s="24"/>
    </row>
    <row r="34" spans="1:11" ht="12" customHeight="1">
      <c r="A34" s="12" t="s">
        <v>21</v>
      </c>
      <c r="B34" s="35">
        <v>257</v>
      </c>
      <c r="C34" s="25">
        <v>604</v>
      </c>
      <c r="D34" s="32">
        <v>16</v>
      </c>
      <c r="E34" s="35">
        <v>512</v>
      </c>
      <c r="F34" s="35">
        <v>547</v>
      </c>
      <c r="G34" s="35">
        <v>182</v>
      </c>
      <c r="H34" s="35">
        <v>93</v>
      </c>
      <c r="I34" s="35">
        <v>24</v>
      </c>
      <c r="J34" s="35">
        <v>18</v>
      </c>
      <c r="K34" s="24"/>
    </row>
    <row r="35" spans="1:11" ht="12" customHeight="1">
      <c r="A35" s="12" t="s">
        <v>22</v>
      </c>
      <c r="B35" s="35">
        <v>247</v>
      </c>
      <c r="C35" s="25">
        <v>746</v>
      </c>
      <c r="D35" s="32">
        <v>59</v>
      </c>
      <c r="E35" s="35">
        <v>697</v>
      </c>
      <c r="F35" s="35">
        <v>605</v>
      </c>
      <c r="G35" s="35">
        <v>358</v>
      </c>
      <c r="H35" s="35">
        <v>191</v>
      </c>
      <c r="I35" s="35">
        <v>44</v>
      </c>
      <c r="J35" s="35">
        <v>82</v>
      </c>
      <c r="K35" s="24"/>
    </row>
    <row r="36" spans="1:11" ht="18" customHeight="1">
      <c r="A36" s="12" t="s">
        <v>23</v>
      </c>
      <c r="B36" s="35">
        <v>364</v>
      </c>
      <c r="C36" s="25">
        <v>1341</v>
      </c>
      <c r="D36" s="32">
        <v>108</v>
      </c>
      <c r="E36" s="35">
        <v>473</v>
      </c>
      <c r="F36" s="35">
        <v>1491</v>
      </c>
      <c r="G36" s="35">
        <v>454</v>
      </c>
      <c r="H36" s="35">
        <v>271</v>
      </c>
      <c r="I36" s="35">
        <v>214</v>
      </c>
      <c r="J36" s="35">
        <v>87</v>
      </c>
      <c r="K36" s="24"/>
    </row>
    <row r="37" spans="1:11" ht="12" customHeight="1">
      <c r="A37" s="12" t="s">
        <v>24</v>
      </c>
      <c r="B37" s="35">
        <v>480</v>
      </c>
      <c r="C37" s="25">
        <v>6533</v>
      </c>
      <c r="D37" s="32">
        <v>177</v>
      </c>
      <c r="E37" s="35">
        <v>1500</v>
      </c>
      <c r="F37" s="35">
        <v>3075</v>
      </c>
      <c r="G37" s="35">
        <v>1026</v>
      </c>
      <c r="H37" s="35">
        <v>893</v>
      </c>
      <c r="I37" s="35">
        <v>798</v>
      </c>
      <c r="J37" s="35">
        <v>319</v>
      </c>
      <c r="K37" s="24"/>
    </row>
    <row r="38" spans="1:11" ht="12" customHeight="1">
      <c r="A38" s="12" t="s">
        <v>25</v>
      </c>
      <c r="B38" s="35">
        <v>104</v>
      </c>
      <c r="C38" s="25">
        <v>1095</v>
      </c>
      <c r="D38" s="32">
        <v>35</v>
      </c>
      <c r="E38" s="35">
        <v>365</v>
      </c>
      <c r="F38" s="35">
        <v>612</v>
      </c>
      <c r="G38" s="35">
        <v>90</v>
      </c>
      <c r="H38" s="35">
        <v>211</v>
      </c>
      <c r="I38" s="35">
        <v>15</v>
      </c>
      <c r="J38" s="35">
        <v>31</v>
      </c>
      <c r="K38" s="24"/>
    </row>
    <row r="39" spans="1:11" ht="12" customHeight="1">
      <c r="A39" s="12" t="s">
        <v>26</v>
      </c>
      <c r="B39" s="35">
        <v>169</v>
      </c>
      <c r="C39" s="25">
        <v>371</v>
      </c>
      <c r="D39" s="32">
        <v>47</v>
      </c>
      <c r="E39" s="35">
        <v>447</v>
      </c>
      <c r="F39" s="35">
        <v>2056</v>
      </c>
      <c r="G39" s="35">
        <v>356</v>
      </c>
      <c r="H39" s="35">
        <v>710</v>
      </c>
      <c r="I39" s="35">
        <v>33</v>
      </c>
      <c r="J39" s="35">
        <v>47</v>
      </c>
      <c r="K39" s="24"/>
    </row>
    <row r="40" spans="1:11" ht="12" customHeight="1">
      <c r="A40" s="12" t="s">
        <v>27</v>
      </c>
      <c r="B40" s="35">
        <v>318</v>
      </c>
      <c r="C40" s="25">
        <v>786</v>
      </c>
      <c r="D40" s="32">
        <v>12</v>
      </c>
      <c r="E40" s="35">
        <v>354</v>
      </c>
      <c r="F40" s="35">
        <v>580</v>
      </c>
      <c r="G40" s="35">
        <v>223</v>
      </c>
      <c r="H40" s="35">
        <v>48</v>
      </c>
      <c r="I40" s="35">
        <v>14</v>
      </c>
      <c r="J40" s="35">
        <v>29</v>
      </c>
      <c r="K40" s="24"/>
    </row>
    <row r="41" spans="1:11" ht="18" customHeight="1">
      <c r="A41" s="12" t="s">
        <v>28</v>
      </c>
      <c r="B41" s="35">
        <v>417</v>
      </c>
      <c r="C41" s="25">
        <v>517</v>
      </c>
      <c r="D41" s="32">
        <v>49</v>
      </c>
      <c r="E41" s="35">
        <v>553</v>
      </c>
      <c r="F41" s="35">
        <v>614</v>
      </c>
      <c r="G41" s="35">
        <v>296</v>
      </c>
      <c r="H41" s="35">
        <v>405</v>
      </c>
      <c r="I41" s="35">
        <v>32</v>
      </c>
      <c r="J41" s="35">
        <v>58</v>
      </c>
      <c r="K41" s="24"/>
    </row>
    <row r="42" spans="1:11" ht="12" customHeight="1">
      <c r="A42" s="12" t="s">
        <v>29</v>
      </c>
      <c r="B42" s="35">
        <v>123</v>
      </c>
      <c r="C42" s="25">
        <v>936</v>
      </c>
      <c r="D42" s="32">
        <v>46</v>
      </c>
      <c r="E42" s="35">
        <v>227</v>
      </c>
      <c r="F42" s="35">
        <v>507</v>
      </c>
      <c r="G42" s="35">
        <v>295</v>
      </c>
      <c r="H42" s="35">
        <v>78</v>
      </c>
      <c r="I42" s="35" t="s">
        <v>64</v>
      </c>
      <c r="J42" s="35" t="s">
        <v>64</v>
      </c>
      <c r="K42" s="24"/>
    </row>
    <row r="43" spans="1:11" ht="12" customHeight="1">
      <c r="A43" s="12" t="s">
        <v>30</v>
      </c>
      <c r="B43" s="35">
        <v>302</v>
      </c>
      <c r="C43" s="25">
        <v>1264</v>
      </c>
      <c r="D43" s="32">
        <v>44</v>
      </c>
      <c r="E43" s="35">
        <v>244</v>
      </c>
      <c r="F43" s="35">
        <v>450</v>
      </c>
      <c r="G43" s="35">
        <v>177</v>
      </c>
      <c r="H43" s="35">
        <v>90</v>
      </c>
      <c r="I43" s="35">
        <v>20</v>
      </c>
      <c r="J43" s="35">
        <v>41</v>
      </c>
      <c r="K43" s="24"/>
    </row>
    <row r="44" spans="1:11" ht="12" customHeight="1">
      <c r="A44" s="12" t="s">
        <v>31</v>
      </c>
      <c r="B44" s="35">
        <v>297</v>
      </c>
      <c r="C44" s="25">
        <v>2712</v>
      </c>
      <c r="D44" s="32">
        <v>28</v>
      </c>
      <c r="E44" s="35">
        <v>420</v>
      </c>
      <c r="F44" s="35">
        <v>448</v>
      </c>
      <c r="G44" s="35">
        <v>166</v>
      </c>
      <c r="H44" s="35">
        <v>74</v>
      </c>
      <c r="I44" s="35">
        <v>17</v>
      </c>
      <c r="J44" s="35">
        <v>29</v>
      </c>
      <c r="K44" s="24"/>
    </row>
    <row r="45" spans="1:11" ht="12" customHeight="1">
      <c r="A45" s="12" t="s">
        <v>32</v>
      </c>
      <c r="B45" s="35">
        <v>255</v>
      </c>
      <c r="C45" s="25">
        <v>3949</v>
      </c>
      <c r="D45" s="32">
        <v>647</v>
      </c>
      <c r="E45" s="35">
        <v>1801</v>
      </c>
      <c r="F45" s="35">
        <v>3074</v>
      </c>
      <c r="G45" s="35">
        <v>743</v>
      </c>
      <c r="H45" s="35">
        <v>731</v>
      </c>
      <c r="I45" s="35">
        <v>494</v>
      </c>
      <c r="J45" s="35">
        <v>193</v>
      </c>
      <c r="K45" s="24"/>
    </row>
    <row r="46" spans="1:11" ht="18" customHeight="1">
      <c r="A46" s="12" t="s">
        <v>33</v>
      </c>
      <c r="B46" s="35">
        <v>328</v>
      </c>
      <c r="C46" s="25">
        <v>967</v>
      </c>
      <c r="D46" s="32">
        <v>18</v>
      </c>
      <c r="E46" s="35">
        <v>260</v>
      </c>
      <c r="F46" s="35">
        <v>244</v>
      </c>
      <c r="G46" s="35">
        <v>74</v>
      </c>
      <c r="H46" s="35">
        <v>82</v>
      </c>
      <c r="I46" s="35" t="s">
        <v>64</v>
      </c>
      <c r="J46" s="35" t="s">
        <v>64</v>
      </c>
      <c r="K46" s="24"/>
    </row>
    <row r="47" spans="1:11" ht="12" customHeight="1">
      <c r="A47" s="12" t="s">
        <v>34</v>
      </c>
      <c r="B47" s="35">
        <v>328</v>
      </c>
      <c r="C47" s="25">
        <v>1851</v>
      </c>
      <c r="D47" s="32">
        <v>200</v>
      </c>
      <c r="E47" s="35">
        <v>2118</v>
      </c>
      <c r="F47" s="35">
        <v>3336</v>
      </c>
      <c r="G47" s="35">
        <v>1273</v>
      </c>
      <c r="H47" s="35">
        <v>778</v>
      </c>
      <c r="I47" s="35">
        <v>321</v>
      </c>
      <c r="J47" s="35">
        <v>220</v>
      </c>
      <c r="K47" s="24"/>
    </row>
    <row r="48" spans="1:11" ht="12" customHeight="1">
      <c r="A48" s="12" t="s">
        <v>35</v>
      </c>
      <c r="B48" s="35">
        <v>580</v>
      </c>
      <c r="C48" s="25">
        <v>1904</v>
      </c>
      <c r="D48" s="32">
        <v>96</v>
      </c>
      <c r="E48" s="35">
        <v>677</v>
      </c>
      <c r="F48" s="35">
        <v>1499</v>
      </c>
      <c r="G48" s="35">
        <v>361</v>
      </c>
      <c r="H48" s="35">
        <v>155</v>
      </c>
      <c r="I48" s="35">
        <v>73</v>
      </c>
      <c r="J48" s="35">
        <v>94</v>
      </c>
      <c r="K48" s="24"/>
    </row>
    <row r="49" spans="1:11" ht="12" customHeight="1">
      <c r="A49" s="12" t="s">
        <v>36</v>
      </c>
      <c r="B49" s="35">
        <v>581</v>
      </c>
      <c r="C49" s="25">
        <v>2817</v>
      </c>
      <c r="D49" s="32">
        <v>76</v>
      </c>
      <c r="E49" s="35">
        <v>658</v>
      </c>
      <c r="F49" s="35">
        <v>872</v>
      </c>
      <c r="G49" s="35">
        <v>289</v>
      </c>
      <c r="H49" s="35">
        <v>125</v>
      </c>
      <c r="I49" s="35">
        <v>31</v>
      </c>
      <c r="J49" s="35">
        <v>50</v>
      </c>
      <c r="K49" s="24"/>
    </row>
    <row r="50" spans="1:11" ht="12" customHeight="1">
      <c r="A50" s="12" t="s">
        <v>37</v>
      </c>
      <c r="B50" s="35">
        <v>268</v>
      </c>
      <c r="C50" s="25">
        <v>1582</v>
      </c>
      <c r="D50" s="32">
        <v>25</v>
      </c>
      <c r="E50" s="35">
        <v>426</v>
      </c>
      <c r="F50" s="35">
        <v>372</v>
      </c>
      <c r="G50" s="35">
        <v>259</v>
      </c>
      <c r="H50" s="35">
        <v>103</v>
      </c>
      <c r="I50" s="35">
        <v>24</v>
      </c>
      <c r="J50" s="35">
        <v>17</v>
      </c>
      <c r="K50" s="24"/>
    </row>
    <row r="51" spans="1:11" ht="18" customHeight="1">
      <c r="A51" s="12" t="s">
        <v>38</v>
      </c>
      <c r="B51" s="35">
        <v>489</v>
      </c>
      <c r="C51" s="25">
        <v>1253</v>
      </c>
      <c r="D51" s="32">
        <v>177</v>
      </c>
      <c r="E51" s="35">
        <v>1074</v>
      </c>
      <c r="F51" s="35">
        <v>1195</v>
      </c>
      <c r="G51" s="35">
        <v>937</v>
      </c>
      <c r="H51" s="35">
        <v>298</v>
      </c>
      <c r="I51" s="35">
        <v>125</v>
      </c>
      <c r="J51" s="35">
        <v>240</v>
      </c>
      <c r="K51" s="24"/>
    </row>
    <row r="52" spans="1:11" ht="12" customHeight="1">
      <c r="A52" s="12" t="s">
        <v>39</v>
      </c>
      <c r="B52" s="35">
        <v>218</v>
      </c>
      <c r="C52" s="25">
        <v>998</v>
      </c>
      <c r="D52" s="32">
        <v>44</v>
      </c>
      <c r="E52" s="35">
        <v>243</v>
      </c>
      <c r="F52" s="35">
        <v>489</v>
      </c>
      <c r="G52" s="35">
        <v>186</v>
      </c>
      <c r="H52" s="35">
        <v>104</v>
      </c>
      <c r="I52" s="35">
        <v>46</v>
      </c>
      <c r="J52" s="35">
        <v>24</v>
      </c>
      <c r="K52" s="24"/>
    </row>
    <row r="53" spans="1:11" ht="18" customHeight="1" thickBot="1">
      <c r="A53" s="13" t="s">
        <v>0</v>
      </c>
      <c r="B53" s="15">
        <f>SUM(B13,B15:B52)</f>
        <v>13947</v>
      </c>
      <c r="C53" s="15">
        <f aca="true" t="shared" si="0" ref="C53:J53">SUM(C13,C15:C52)</f>
        <v>120799</v>
      </c>
      <c r="D53" s="15">
        <f t="shared" si="0"/>
        <v>7220</v>
      </c>
      <c r="E53" s="15">
        <f t="shared" si="0"/>
        <v>52448</v>
      </c>
      <c r="F53" s="15">
        <f t="shared" si="0"/>
        <v>101250</v>
      </c>
      <c r="G53" s="15">
        <f t="shared" si="0"/>
        <v>41688</v>
      </c>
      <c r="H53" s="15">
        <f t="shared" si="0"/>
        <v>25343</v>
      </c>
      <c r="I53" s="15">
        <f t="shared" si="0"/>
        <v>24568</v>
      </c>
      <c r="J53" s="15">
        <f t="shared" si="0"/>
        <v>9817</v>
      </c>
      <c r="K53" s="26"/>
    </row>
    <row r="54" spans="1:11" s="14" customFormat="1" ht="18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14" customFormat="1" ht="10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4" customFormat="1" ht="10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7" s="16" customFormat="1" ht="12" customHeight="1">
      <c r="A57" s="16" t="s">
        <v>53</v>
      </c>
      <c r="G57" s="16" t="s">
        <v>54</v>
      </c>
    </row>
    <row r="58" spans="1:7" s="16" customFormat="1" ht="12" customHeight="1">
      <c r="A58" s="16" t="s">
        <v>55</v>
      </c>
      <c r="G58" s="16" t="s">
        <v>56</v>
      </c>
    </row>
    <row r="59" spans="1:7" s="16" customFormat="1" ht="12" customHeight="1">
      <c r="A59" s="16" t="s">
        <v>57</v>
      </c>
      <c r="G59" s="16" t="s">
        <v>65</v>
      </c>
    </row>
    <row r="60" spans="1:7" s="16" customFormat="1" ht="12" customHeight="1">
      <c r="A60" s="36" t="s">
        <v>58</v>
      </c>
      <c r="B60" s="36"/>
      <c r="C60" s="36"/>
      <c r="G60" s="16" t="s">
        <v>59</v>
      </c>
    </row>
    <row r="61" s="31" customFormat="1" ht="13.5" customHeight="1">
      <c r="A61" s="18"/>
    </row>
    <row r="62" spans="1:11" ht="13.5" customHeight="1">
      <c r="A62" s="5" t="s">
        <v>42</v>
      </c>
      <c r="B62" s="6" t="s">
        <v>1</v>
      </c>
      <c r="C62" s="7"/>
      <c r="D62" s="7"/>
      <c r="E62" s="6"/>
      <c r="F62" s="7"/>
      <c r="G62" s="7"/>
      <c r="H62" s="7"/>
      <c r="I62" s="7"/>
      <c r="J62" s="7"/>
      <c r="K62" s="19"/>
    </row>
    <row r="63" spans="1:11" ht="13.5" customHeight="1">
      <c r="A63" s="8"/>
      <c r="B63" s="9">
        <v>10</v>
      </c>
      <c r="C63" s="9">
        <v>11</v>
      </c>
      <c r="D63" s="9">
        <v>12</v>
      </c>
      <c r="E63" s="9">
        <v>13</v>
      </c>
      <c r="F63" s="9">
        <v>14</v>
      </c>
      <c r="G63" s="9">
        <v>15</v>
      </c>
      <c r="H63" s="9">
        <v>16</v>
      </c>
      <c r="I63" s="9">
        <v>17</v>
      </c>
      <c r="J63" s="9" t="s">
        <v>60</v>
      </c>
      <c r="K63" s="20"/>
    </row>
    <row r="64" spans="1:11" s="17" customFormat="1" ht="18" customHeight="1">
      <c r="A64" s="10" t="s">
        <v>11</v>
      </c>
      <c r="B64" s="21">
        <v>5737</v>
      </c>
      <c r="C64" s="21">
        <v>28551</v>
      </c>
      <c r="D64" s="21">
        <v>20989</v>
      </c>
      <c r="E64" s="21">
        <v>17351</v>
      </c>
      <c r="F64" s="21">
        <v>28715</v>
      </c>
      <c r="G64" s="21">
        <v>43461</v>
      </c>
      <c r="H64" s="21">
        <v>14365</v>
      </c>
      <c r="I64" s="21">
        <v>1758</v>
      </c>
      <c r="J64" s="21">
        <v>315894</v>
      </c>
      <c r="K64" s="22"/>
    </row>
    <row r="65" spans="1:11" s="17" customFormat="1" ht="18" customHeight="1">
      <c r="A65" s="11" t="s">
        <v>52</v>
      </c>
      <c r="B65" s="27">
        <v>2156</v>
      </c>
      <c r="C65" s="27">
        <v>7411</v>
      </c>
      <c r="D65" s="27">
        <v>6665</v>
      </c>
      <c r="E65" s="27">
        <v>5977</v>
      </c>
      <c r="F65" s="27">
        <v>19717</v>
      </c>
      <c r="G65" s="27">
        <v>26926</v>
      </c>
      <c r="H65" s="27">
        <v>6862</v>
      </c>
      <c r="I65" s="27">
        <v>2024</v>
      </c>
      <c r="J65" s="27">
        <v>161034</v>
      </c>
      <c r="K65" s="23"/>
    </row>
    <row r="66" spans="1:11" ht="12" customHeight="1">
      <c r="A66" s="12" t="s">
        <v>41</v>
      </c>
      <c r="B66" s="25">
        <v>1780</v>
      </c>
      <c r="C66" s="25">
        <v>5844</v>
      </c>
      <c r="D66" s="25">
        <v>5702</v>
      </c>
      <c r="E66" s="25">
        <v>5058</v>
      </c>
      <c r="F66" s="25">
        <v>15646</v>
      </c>
      <c r="G66" s="25">
        <v>22872</v>
      </c>
      <c r="H66" s="25">
        <v>5688</v>
      </c>
      <c r="I66" s="25">
        <v>1495</v>
      </c>
      <c r="J66" s="25">
        <v>135810</v>
      </c>
      <c r="K66" s="24"/>
    </row>
    <row r="67" spans="1:11" ht="18" customHeight="1">
      <c r="A67" s="12" t="s">
        <v>2</v>
      </c>
      <c r="B67" s="35">
        <v>98</v>
      </c>
      <c r="C67" s="35">
        <v>68</v>
      </c>
      <c r="D67" s="35">
        <v>146</v>
      </c>
      <c r="E67" s="35">
        <v>114</v>
      </c>
      <c r="F67" s="35">
        <v>398</v>
      </c>
      <c r="G67" s="35">
        <v>730</v>
      </c>
      <c r="H67" s="32">
        <v>197</v>
      </c>
      <c r="I67" s="34">
        <v>55</v>
      </c>
      <c r="J67" s="35">
        <v>4152</v>
      </c>
      <c r="K67" s="24"/>
    </row>
    <row r="68" spans="1:11" ht="12" customHeight="1">
      <c r="A68" s="12" t="s">
        <v>3</v>
      </c>
      <c r="B68" s="35">
        <v>18</v>
      </c>
      <c r="C68" s="35">
        <v>86</v>
      </c>
      <c r="D68" s="35">
        <v>122</v>
      </c>
      <c r="E68" s="35">
        <v>72</v>
      </c>
      <c r="F68" s="35">
        <v>339</v>
      </c>
      <c r="G68" s="35">
        <v>313</v>
      </c>
      <c r="H68" s="32">
        <v>101</v>
      </c>
      <c r="I68" s="34">
        <v>44</v>
      </c>
      <c r="J68" s="35">
        <v>2631</v>
      </c>
      <c r="K68" s="24"/>
    </row>
    <row r="69" spans="1:11" ht="12" customHeight="1">
      <c r="A69" s="12" t="s">
        <v>4</v>
      </c>
      <c r="B69" s="35">
        <v>824</v>
      </c>
      <c r="C69" s="35">
        <v>2753</v>
      </c>
      <c r="D69" s="35">
        <v>4617</v>
      </c>
      <c r="E69" s="35">
        <v>2393</v>
      </c>
      <c r="F69" s="35">
        <v>5386</v>
      </c>
      <c r="G69" s="35">
        <v>10246</v>
      </c>
      <c r="H69" s="32">
        <v>2146</v>
      </c>
      <c r="I69" s="34">
        <v>507</v>
      </c>
      <c r="J69" s="35">
        <v>54744</v>
      </c>
      <c r="K69" s="24"/>
    </row>
    <row r="70" spans="1:11" ht="12" customHeight="1">
      <c r="A70" s="12" t="s">
        <v>5</v>
      </c>
      <c r="B70" s="35">
        <v>17</v>
      </c>
      <c r="C70" s="35">
        <v>33</v>
      </c>
      <c r="D70" s="35">
        <v>203</v>
      </c>
      <c r="E70" s="35">
        <v>74</v>
      </c>
      <c r="F70" s="35">
        <v>259</v>
      </c>
      <c r="G70" s="35">
        <v>323</v>
      </c>
      <c r="H70" s="32">
        <v>61</v>
      </c>
      <c r="I70" s="34">
        <v>38</v>
      </c>
      <c r="J70" s="35">
        <v>2181</v>
      </c>
      <c r="K70" s="24"/>
    </row>
    <row r="71" spans="1:11" ht="12" customHeight="1">
      <c r="A71" s="12" t="s">
        <v>6</v>
      </c>
      <c r="B71" s="35">
        <v>19</v>
      </c>
      <c r="C71" s="35">
        <v>27</v>
      </c>
      <c r="D71" s="35">
        <v>32</v>
      </c>
      <c r="E71" s="35">
        <v>70</v>
      </c>
      <c r="F71" s="35">
        <v>216</v>
      </c>
      <c r="G71" s="35">
        <v>432</v>
      </c>
      <c r="H71" s="32">
        <v>94</v>
      </c>
      <c r="I71" s="34">
        <v>70</v>
      </c>
      <c r="J71" s="35">
        <v>2294</v>
      </c>
      <c r="K71" s="24"/>
    </row>
    <row r="72" spans="1:11" ht="18" customHeight="1">
      <c r="A72" s="12" t="s">
        <v>7</v>
      </c>
      <c r="B72" s="35">
        <v>122</v>
      </c>
      <c r="C72" s="35">
        <v>295</v>
      </c>
      <c r="D72" s="35">
        <v>366</v>
      </c>
      <c r="E72" s="35">
        <v>267</v>
      </c>
      <c r="F72" s="35">
        <v>1291</v>
      </c>
      <c r="G72" s="35">
        <v>3143</v>
      </c>
      <c r="H72" s="32">
        <v>516</v>
      </c>
      <c r="I72" s="34">
        <v>320</v>
      </c>
      <c r="J72" s="35">
        <v>13900</v>
      </c>
      <c r="K72" s="24"/>
    </row>
    <row r="73" spans="1:11" ht="12" customHeight="1">
      <c r="A73" s="12" t="s">
        <v>8</v>
      </c>
      <c r="B73" s="35">
        <v>33</v>
      </c>
      <c r="C73" s="35">
        <v>19</v>
      </c>
      <c r="D73" s="35">
        <v>40</v>
      </c>
      <c r="E73" s="35">
        <v>75</v>
      </c>
      <c r="F73" s="35">
        <v>223</v>
      </c>
      <c r="G73" s="35">
        <v>380</v>
      </c>
      <c r="H73" s="32">
        <v>85</v>
      </c>
      <c r="I73" s="34">
        <v>71</v>
      </c>
      <c r="J73" s="35">
        <v>2205</v>
      </c>
      <c r="K73" s="24"/>
    </row>
    <row r="74" spans="1:11" ht="12" customHeight="1">
      <c r="A74" s="12" t="s">
        <v>9</v>
      </c>
      <c r="B74" s="35">
        <v>18</v>
      </c>
      <c r="C74" s="35">
        <v>39</v>
      </c>
      <c r="D74" s="35">
        <v>52</v>
      </c>
      <c r="E74" s="35" t="s">
        <v>64</v>
      </c>
      <c r="F74" s="35">
        <v>196</v>
      </c>
      <c r="G74" s="35">
        <v>436</v>
      </c>
      <c r="H74" s="32">
        <v>89</v>
      </c>
      <c r="I74" s="34">
        <v>77</v>
      </c>
      <c r="J74" s="35">
        <v>1848</v>
      </c>
      <c r="K74" s="24"/>
    </row>
    <row r="75" spans="1:11" s="2" customFormat="1" ht="12" customHeight="1">
      <c r="A75" s="12" t="s">
        <v>10</v>
      </c>
      <c r="B75" s="35">
        <v>15</v>
      </c>
      <c r="C75" s="35">
        <v>16</v>
      </c>
      <c r="D75" s="35">
        <v>36</v>
      </c>
      <c r="E75" s="35" t="s">
        <v>64</v>
      </c>
      <c r="F75" s="35">
        <v>177</v>
      </c>
      <c r="G75" s="35">
        <v>410</v>
      </c>
      <c r="H75" s="32">
        <v>50</v>
      </c>
      <c r="I75" s="34">
        <v>52</v>
      </c>
      <c r="J75" s="35">
        <v>2094</v>
      </c>
      <c r="K75" s="24"/>
    </row>
    <row r="76" spans="1:11" ht="12" customHeight="1">
      <c r="A76" s="12" t="s">
        <v>12</v>
      </c>
      <c r="B76" s="35">
        <v>37</v>
      </c>
      <c r="C76" s="35">
        <v>83</v>
      </c>
      <c r="D76" s="35">
        <v>71</v>
      </c>
      <c r="E76" s="35">
        <v>69</v>
      </c>
      <c r="F76" s="35">
        <v>428</v>
      </c>
      <c r="G76" s="35">
        <v>592</v>
      </c>
      <c r="H76" s="32">
        <v>180</v>
      </c>
      <c r="I76" s="34">
        <v>200</v>
      </c>
      <c r="J76" s="35">
        <v>6012</v>
      </c>
      <c r="K76" s="24"/>
    </row>
    <row r="77" spans="1:11" ht="18" customHeight="1">
      <c r="A77" s="12" t="s">
        <v>13</v>
      </c>
      <c r="B77" s="35">
        <v>24</v>
      </c>
      <c r="C77" s="35">
        <v>57</v>
      </c>
      <c r="D77" s="35">
        <v>145</v>
      </c>
      <c r="E77" s="35">
        <v>103</v>
      </c>
      <c r="F77" s="35">
        <v>400</v>
      </c>
      <c r="G77" s="35">
        <v>492</v>
      </c>
      <c r="H77" s="32">
        <v>108</v>
      </c>
      <c r="I77" s="34">
        <v>105</v>
      </c>
      <c r="J77" s="35">
        <v>4175</v>
      </c>
      <c r="K77" s="24"/>
    </row>
    <row r="78" spans="1:11" ht="12" customHeight="1">
      <c r="A78" s="12" t="s">
        <v>14</v>
      </c>
      <c r="B78" s="35">
        <v>62</v>
      </c>
      <c r="C78" s="35">
        <v>55</v>
      </c>
      <c r="D78" s="35">
        <v>102</v>
      </c>
      <c r="E78" s="35">
        <v>177</v>
      </c>
      <c r="F78" s="35">
        <v>339</v>
      </c>
      <c r="G78" s="35">
        <v>565</v>
      </c>
      <c r="H78" s="32">
        <v>114</v>
      </c>
      <c r="I78" s="34">
        <v>61</v>
      </c>
      <c r="J78" s="35">
        <v>2989</v>
      </c>
      <c r="K78" s="24"/>
    </row>
    <row r="79" spans="1:11" ht="12" customHeight="1">
      <c r="A79" s="12" t="s">
        <v>15</v>
      </c>
      <c r="B79" s="35">
        <v>51</v>
      </c>
      <c r="C79" s="35">
        <v>25</v>
      </c>
      <c r="D79" s="35">
        <v>52</v>
      </c>
      <c r="E79" s="35">
        <v>872</v>
      </c>
      <c r="F79" s="35">
        <v>216</v>
      </c>
      <c r="G79" s="35">
        <v>450</v>
      </c>
      <c r="H79" s="32">
        <v>119</v>
      </c>
      <c r="I79" s="34">
        <v>68</v>
      </c>
      <c r="J79" s="35">
        <v>3144</v>
      </c>
      <c r="K79" s="24"/>
    </row>
    <row r="80" spans="1:11" ht="12" customHeight="1">
      <c r="A80" s="12" t="s">
        <v>16</v>
      </c>
      <c r="B80" s="35">
        <v>308</v>
      </c>
      <c r="C80" s="35">
        <v>808</v>
      </c>
      <c r="D80" s="35">
        <v>743</v>
      </c>
      <c r="E80" s="35">
        <v>1348</v>
      </c>
      <c r="F80" s="35">
        <v>1655</v>
      </c>
      <c r="G80" s="35">
        <v>3398</v>
      </c>
      <c r="H80" s="32">
        <v>750</v>
      </c>
      <c r="I80" s="34">
        <v>273</v>
      </c>
      <c r="J80" s="35">
        <v>17786</v>
      </c>
      <c r="K80" s="24"/>
    </row>
    <row r="81" spans="1:11" ht="12" customHeight="1">
      <c r="A81" s="12" t="s">
        <v>17</v>
      </c>
      <c r="B81" s="35">
        <v>82</v>
      </c>
      <c r="C81" s="35">
        <v>201</v>
      </c>
      <c r="D81" s="35">
        <v>297</v>
      </c>
      <c r="E81" s="35">
        <v>203</v>
      </c>
      <c r="F81" s="35">
        <v>596</v>
      </c>
      <c r="G81" s="35">
        <v>1053</v>
      </c>
      <c r="H81" s="32">
        <v>209</v>
      </c>
      <c r="I81" s="34">
        <v>128</v>
      </c>
      <c r="J81" s="35">
        <v>6293</v>
      </c>
      <c r="K81" s="24"/>
    </row>
    <row r="82" spans="1:11" ht="18" customHeight="1">
      <c r="A82" s="12" t="s">
        <v>18</v>
      </c>
      <c r="B82" s="35">
        <v>121</v>
      </c>
      <c r="C82" s="35">
        <v>223</v>
      </c>
      <c r="D82" s="35">
        <v>322</v>
      </c>
      <c r="E82" s="35">
        <v>1025</v>
      </c>
      <c r="F82" s="35">
        <v>966</v>
      </c>
      <c r="G82" s="35">
        <v>1566</v>
      </c>
      <c r="H82" s="32">
        <v>377</v>
      </c>
      <c r="I82" s="34">
        <v>118</v>
      </c>
      <c r="J82" s="35">
        <v>9440</v>
      </c>
      <c r="K82" s="24"/>
    </row>
    <row r="83" spans="1:11" ht="12" customHeight="1">
      <c r="A83" s="12" t="s">
        <v>19</v>
      </c>
      <c r="B83" s="35">
        <v>148</v>
      </c>
      <c r="C83" s="35">
        <v>327</v>
      </c>
      <c r="D83" s="35">
        <v>397</v>
      </c>
      <c r="E83" s="35">
        <v>393</v>
      </c>
      <c r="F83" s="35">
        <v>1554</v>
      </c>
      <c r="G83" s="35">
        <v>2730</v>
      </c>
      <c r="H83" s="32">
        <v>419</v>
      </c>
      <c r="I83" s="34">
        <v>178</v>
      </c>
      <c r="J83" s="35">
        <v>12481</v>
      </c>
      <c r="K83" s="24"/>
    </row>
    <row r="84" spans="1:11" ht="12" customHeight="1">
      <c r="A84" s="12" t="s">
        <v>20</v>
      </c>
      <c r="B84" s="35">
        <v>110</v>
      </c>
      <c r="C84" s="35">
        <v>81</v>
      </c>
      <c r="D84" s="35">
        <v>93</v>
      </c>
      <c r="E84" s="35">
        <v>18</v>
      </c>
      <c r="F84" s="35">
        <v>302</v>
      </c>
      <c r="G84" s="35">
        <v>696</v>
      </c>
      <c r="H84" s="32">
        <v>161</v>
      </c>
      <c r="I84" s="34">
        <v>118</v>
      </c>
      <c r="J84" s="35">
        <v>3293</v>
      </c>
      <c r="K84" s="24"/>
    </row>
    <row r="85" spans="1:11" ht="12" customHeight="1">
      <c r="A85" s="12" t="s">
        <v>21</v>
      </c>
      <c r="B85" s="35">
        <v>56</v>
      </c>
      <c r="C85" s="35">
        <v>68</v>
      </c>
      <c r="D85" s="35">
        <v>96</v>
      </c>
      <c r="E85" s="35">
        <v>153</v>
      </c>
      <c r="F85" s="35">
        <v>527</v>
      </c>
      <c r="G85" s="35">
        <v>640</v>
      </c>
      <c r="H85" s="32">
        <v>123</v>
      </c>
      <c r="I85" s="34">
        <v>73</v>
      </c>
      <c r="J85" s="35">
        <v>3989</v>
      </c>
      <c r="K85" s="24"/>
    </row>
    <row r="86" spans="1:11" ht="12" customHeight="1">
      <c r="A86" s="12" t="s">
        <v>22</v>
      </c>
      <c r="B86" s="35">
        <v>69</v>
      </c>
      <c r="C86" s="35">
        <v>211</v>
      </c>
      <c r="D86" s="35">
        <v>114</v>
      </c>
      <c r="E86" s="35">
        <v>202</v>
      </c>
      <c r="F86" s="35">
        <v>595</v>
      </c>
      <c r="G86" s="35">
        <v>841</v>
      </c>
      <c r="H86" s="32">
        <v>186</v>
      </c>
      <c r="I86" s="34">
        <v>151</v>
      </c>
      <c r="J86" s="35">
        <v>5398</v>
      </c>
      <c r="K86" s="24"/>
    </row>
    <row r="87" spans="1:11" ht="18" customHeight="1">
      <c r="A87" s="12" t="s">
        <v>23</v>
      </c>
      <c r="B87" s="35">
        <v>113</v>
      </c>
      <c r="C87" s="35">
        <v>427</v>
      </c>
      <c r="D87" s="35">
        <v>381</v>
      </c>
      <c r="E87" s="35">
        <v>372</v>
      </c>
      <c r="F87" s="35">
        <v>959</v>
      </c>
      <c r="G87" s="35">
        <v>1148</v>
      </c>
      <c r="H87" s="32">
        <v>515</v>
      </c>
      <c r="I87" s="34">
        <v>155</v>
      </c>
      <c r="J87" s="35">
        <v>8873</v>
      </c>
      <c r="K87" s="24"/>
    </row>
    <row r="88" spans="1:11" ht="12" customHeight="1">
      <c r="A88" s="12" t="s">
        <v>24</v>
      </c>
      <c r="B88" s="35">
        <v>547</v>
      </c>
      <c r="C88" s="35">
        <v>965</v>
      </c>
      <c r="D88" s="35">
        <v>1967</v>
      </c>
      <c r="E88" s="35">
        <v>2742</v>
      </c>
      <c r="F88" s="35">
        <v>3021</v>
      </c>
      <c r="G88" s="35">
        <v>6638</v>
      </c>
      <c r="H88" s="32">
        <v>950</v>
      </c>
      <c r="I88" s="34">
        <v>244</v>
      </c>
      <c r="J88" s="35">
        <v>31875</v>
      </c>
      <c r="K88" s="24"/>
    </row>
    <row r="89" spans="1:11" ht="12" customHeight="1">
      <c r="A89" s="12" t="s">
        <v>25</v>
      </c>
      <c r="B89" s="35">
        <v>58</v>
      </c>
      <c r="C89" s="35">
        <v>109</v>
      </c>
      <c r="D89" s="35">
        <v>95</v>
      </c>
      <c r="E89" s="35">
        <v>158</v>
      </c>
      <c r="F89" s="35">
        <v>257</v>
      </c>
      <c r="G89" s="35">
        <v>588</v>
      </c>
      <c r="H89" s="32">
        <v>253</v>
      </c>
      <c r="I89" s="34">
        <v>64</v>
      </c>
      <c r="J89" s="35">
        <v>4140</v>
      </c>
      <c r="K89" s="24"/>
    </row>
    <row r="90" spans="1:11" ht="12" customHeight="1">
      <c r="A90" s="12" t="s">
        <v>26</v>
      </c>
      <c r="B90" s="35">
        <v>98</v>
      </c>
      <c r="C90" s="35">
        <v>224</v>
      </c>
      <c r="D90" s="35">
        <v>281</v>
      </c>
      <c r="E90" s="35">
        <v>300</v>
      </c>
      <c r="F90" s="35">
        <v>542</v>
      </c>
      <c r="G90" s="35">
        <v>606</v>
      </c>
      <c r="H90" s="32">
        <v>210</v>
      </c>
      <c r="I90" s="34">
        <v>263</v>
      </c>
      <c r="J90" s="35">
        <v>6760</v>
      </c>
      <c r="K90" s="24"/>
    </row>
    <row r="91" spans="1:11" ht="12" customHeight="1">
      <c r="A91" s="12" t="s">
        <v>27</v>
      </c>
      <c r="B91" s="35">
        <v>40</v>
      </c>
      <c r="C91" s="35">
        <v>68</v>
      </c>
      <c r="D91" s="35">
        <v>91</v>
      </c>
      <c r="E91" s="35">
        <v>137</v>
      </c>
      <c r="F91" s="35">
        <v>415</v>
      </c>
      <c r="G91" s="35">
        <v>579</v>
      </c>
      <c r="H91" s="32">
        <v>189</v>
      </c>
      <c r="I91" s="34">
        <v>81</v>
      </c>
      <c r="J91" s="35">
        <v>3964</v>
      </c>
      <c r="K91" s="24"/>
    </row>
    <row r="92" spans="1:11" ht="18" customHeight="1">
      <c r="A92" s="12" t="s">
        <v>28</v>
      </c>
      <c r="B92" s="35">
        <v>148</v>
      </c>
      <c r="C92" s="35">
        <v>147</v>
      </c>
      <c r="D92" s="35">
        <v>128</v>
      </c>
      <c r="E92" s="35">
        <v>154</v>
      </c>
      <c r="F92" s="35">
        <v>484</v>
      </c>
      <c r="G92" s="35">
        <v>750</v>
      </c>
      <c r="H92" s="32">
        <v>241</v>
      </c>
      <c r="I92" s="34">
        <v>122</v>
      </c>
      <c r="J92" s="35">
        <v>5115</v>
      </c>
      <c r="K92" s="24"/>
    </row>
    <row r="93" spans="1:11" ht="12" customHeight="1">
      <c r="A93" s="12" t="s">
        <v>29</v>
      </c>
      <c r="B93" s="35">
        <v>47</v>
      </c>
      <c r="C93" s="35">
        <v>70</v>
      </c>
      <c r="D93" s="35">
        <v>100</v>
      </c>
      <c r="E93" s="35">
        <v>214</v>
      </c>
      <c r="F93" s="35">
        <v>493</v>
      </c>
      <c r="G93" s="35">
        <v>558</v>
      </c>
      <c r="H93" s="32">
        <v>137</v>
      </c>
      <c r="I93" s="34">
        <v>80</v>
      </c>
      <c r="J93" s="35">
        <v>3945</v>
      </c>
      <c r="K93" s="24"/>
    </row>
    <row r="94" spans="1:11" ht="12" customHeight="1">
      <c r="A94" s="12" t="s">
        <v>30</v>
      </c>
      <c r="B94" s="35">
        <v>63</v>
      </c>
      <c r="C94" s="35">
        <v>73</v>
      </c>
      <c r="D94" s="35">
        <v>129</v>
      </c>
      <c r="E94" s="35">
        <v>323</v>
      </c>
      <c r="F94" s="35">
        <v>550</v>
      </c>
      <c r="G94" s="35">
        <v>822</v>
      </c>
      <c r="H94" s="32">
        <v>193</v>
      </c>
      <c r="I94" s="34">
        <v>135</v>
      </c>
      <c r="J94" s="35">
        <v>4920</v>
      </c>
      <c r="K94" s="24"/>
    </row>
    <row r="95" spans="1:11" ht="12" customHeight="1">
      <c r="A95" s="12" t="s">
        <v>31</v>
      </c>
      <c r="B95" s="35">
        <v>35</v>
      </c>
      <c r="C95" s="35">
        <v>124</v>
      </c>
      <c r="D95" s="35">
        <v>80</v>
      </c>
      <c r="E95" s="35">
        <v>173</v>
      </c>
      <c r="F95" s="35">
        <v>468</v>
      </c>
      <c r="G95" s="35">
        <v>639</v>
      </c>
      <c r="H95" s="32">
        <v>167</v>
      </c>
      <c r="I95" s="34">
        <v>66</v>
      </c>
      <c r="J95" s="35">
        <v>5943</v>
      </c>
      <c r="K95" s="24"/>
    </row>
    <row r="96" spans="1:11" ht="12" customHeight="1">
      <c r="A96" s="12" t="s">
        <v>32</v>
      </c>
      <c r="B96" s="35">
        <v>445</v>
      </c>
      <c r="C96" s="35">
        <v>1315</v>
      </c>
      <c r="D96" s="35">
        <v>1489</v>
      </c>
      <c r="E96" s="35">
        <v>864</v>
      </c>
      <c r="F96" s="35">
        <v>3195</v>
      </c>
      <c r="G96" s="35">
        <v>6771</v>
      </c>
      <c r="H96" s="32">
        <v>841</v>
      </c>
      <c r="I96" s="34">
        <v>680</v>
      </c>
      <c r="J96" s="35">
        <v>27487</v>
      </c>
      <c r="K96" s="24"/>
    </row>
    <row r="97" spans="1:11" ht="18" customHeight="1">
      <c r="A97" s="12" t="s">
        <v>33</v>
      </c>
      <c r="B97" s="35">
        <v>36</v>
      </c>
      <c r="C97" s="35">
        <v>44</v>
      </c>
      <c r="D97" s="35">
        <v>101</v>
      </c>
      <c r="E97" s="35">
        <v>105</v>
      </c>
      <c r="F97" s="35">
        <v>407</v>
      </c>
      <c r="G97" s="35">
        <v>551</v>
      </c>
      <c r="H97" s="32">
        <v>121</v>
      </c>
      <c r="I97" s="34">
        <v>104</v>
      </c>
      <c r="J97" s="35">
        <v>3464</v>
      </c>
      <c r="K97" s="24"/>
    </row>
    <row r="98" spans="1:11" ht="12" customHeight="1">
      <c r="A98" s="12" t="s">
        <v>34</v>
      </c>
      <c r="B98" s="35">
        <v>441</v>
      </c>
      <c r="C98" s="35">
        <v>911</v>
      </c>
      <c r="D98" s="35">
        <v>1209</v>
      </c>
      <c r="E98" s="35">
        <v>1711</v>
      </c>
      <c r="F98" s="35">
        <v>2679</v>
      </c>
      <c r="G98" s="35">
        <v>5555</v>
      </c>
      <c r="H98" s="32">
        <v>993</v>
      </c>
      <c r="I98" s="34">
        <v>369</v>
      </c>
      <c r="J98" s="35">
        <v>24293</v>
      </c>
      <c r="K98" s="24"/>
    </row>
    <row r="99" spans="1:11" ht="12" customHeight="1">
      <c r="A99" s="12" t="s">
        <v>35</v>
      </c>
      <c r="B99" s="35">
        <v>86</v>
      </c>
      <c r="C99" s="35">
        <v>201</v>
      </c>
      <c r="D99" s="35">
        <v>362</v>
      </c>
      <c r="E99" s="35">
        <v>277</v>
      </c>
      <c r="F99" s="35">
        <v>941</v>
      </c>
      <c r="G99" s="35">
        <v>1316</v>
      </c>
      <c r="H99" s="32">
        <v>325</v>
      </c>
      <c r="I99" s="34">
        <v>124</v>
      </c>
      <c r="J99" s="35">
        <v>9071</v>
      </c>
      <c r="K99" s="24"/>
    </row>
    <row r="100" spans="1:11" ht="12" customHeight="1">
      <c r="A100" s="12" t="s">
        <v>36</v>
      </c>
      <c r="B100" s="35">
        <v>85</v>
      </c>
      <c r="C100" s="35">
        <v>225</v>
      </c>
      <c r="D100" s="35">
        <v>106</v>
      </c>
      <c r="E100" s="35">
        <v>174</v>
      </c>
      <c r="F100" s="35">
        <v>613</v>
      </c>
      <c r="G100" s="35">
        <v>940</v>
      </c>
      <c r="H100" s="32">
        <v>384</v>
      </c>
      <c r="I100" s="34">
        <v>154</v>
      </c>
      <c r="J100" s="35">
        <v>8180</v>
      </c>
      <c r="K100" s="24"/>
    </row>
    <row r="101" spans="1:11" ht="12" customHeight="1">
      <c r="A101" s="12" t="s">
        <v>37</v>
      </c>
      <c r="B101" s="35">
        <v>38</v>
      </c>
      <c r="C101" s="35">
        <v>102</v>
      </c>
      <c r="D101" s="35">
        <v>147</v>
      </c>
      <c r="E101" s="35">
        <v>145</v>
      </c>
      <c r="F101" s="35">
        <v>484</v>
      </c>
      <c r="G101" s="35">
        <v>656</v>
      </c>
      <c r="H101" s="32">
        <v>142</v>
      </c>
      <c r="I101" s="34">
        <v>64</v>
      </c>
      <c r="J101" s="35">
        <v>4854</v>
      </c>
      <c r="K101" s="24"/>
    </row>
    <row r="102" spans="1:11" ht="18" customHeight="1">
      <c r="A102" s="12" t="s">
        <v>38</v>
      </c>
      <c r="B102" s="35">
        <v>218</v>
      </c>
      <c r="C102" s="35">
        <v>430</v>
      </c>
      <c r="D102" s="35">
        <v>442</v>
      </c>
      <c r="E102" s="35">
        <v>1502</v>
      </c>
      <c r="F102" s="35">
        <v>1621</v>
      </c>
      <c r="G102" s="35">
        <v>2834</v>
      </c>
      <c r="H102" s="32">
        <v>568</v>
      </c>
      <c r="I102" s="34">
        <v>433</v>
      </c>
      <c r="J102" s="35">
        <v>13836</v>
      </c>
      <c r="K102" s="24"/>
    </row>
    <row r="103" spans="1:11" ht="12" customHeight="1">
      <c r="A103" s="12" t="s">
        <v>39</v>
      </c>
      <c r="B103" s="35">
        <v>87</v>
      </c>
      <c r="C103" s="35">
        <v>174</v>
      </c>
      <c r="D103" s="35">
        <v>153</v>
      </c>
      <c r="E103" s="35">
        <v>334</v>
      </c>
      <c r="F103" s="35">
        <v>496</v>
      </c>
      <c r="G103" s="35">
        <v>828</v>
      </c>
      <c r="H103" s="32">
        <v>243</v>
      </c>
      <c r="I103" s="34">
        <v>183</v>
      </c>
      <c r="J103" s="35">
        <v>4850</v>
      </c>
      <c r="K103" s="24"/>
    </row>
    <row r="104" spans="1:11" ht="18" customHeight="1" thickBot="1">
      <c r="A104" s="13" t="s">
        <v>0</v>
      </c>
      <c r="B104" s="15">
        <f>SUM(B64,B66:B103)</f>
        <v>12334</v>
      </c>
      <c r="C104" s="15">
        <f aca="true" t="shared" si="1" ref="C104:J104">SUM(C64,C66:C103)</f>
        <v>45479</v>
      </c>
      <c r="D104" s="15">
        <f t="shared" si="1"/>
        <v>41998</v>
      </c>
      <c r="E104" s="15">
        <f t="shared" si="1"/>
        <v>39722</v>
      </c>
      <c r="F104" s="15">
        <f t="shared" si="1"/>
        <v>78049</v>
      </c>
      <c r="G104" s="15">
        <f t="shared" si="1"/>
        <v>127548</v>
      </c>
      <c r="H104" s="15">
        <f t="shared" si="1"/>
        <v>32610</v>
      </c>
      <c r="I104" s="15">
        <f t="shared" si="1"/>
        <v>9281</v>
      </c>
      <c r="J104" s="15">
        <f t="shared" si="1"/>
        <v>784323</v>
      </c>
      <c r="K104" s="26"/>
    </row>
    <row r="105" spans="1:11" s="14" customFormat="1" ht="18" customHeight="1">
      <c r="A105" s="37" t="s">
        <v>44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14" customFormat="1" ht="10.5" customHeight="1">
      <c r="A106" s="38" t="s">
        <v>61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0.5" customHeight="1">
      <c r="A107" s="36" t="s">
        <v>66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0.5" customHeight="1">
      <c r="A108" s="36" t="s">
        <v>67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</sheetData>
  <sheetProtection/>
  <mergeCells count="10">
    <mergeCell ref="G6:J6"/>
    <mergeCell ref="A8:C8"/>
    <mergeCell ref="A107:K107"/>
    <mergeCell ref="A108:K108"/>
    <mergeCell ref="A60:C60"/>
    <mergeCell ref="A105:K105"/>
    <mergeCell ref="A106:K106"/>
    <mergeCell ref="A54:K54"/>
    <mergeCell ref="A55:K55"/>
    <mergeCell ref="A56:K56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2012-01-30T09:50:32Z</cp:lastPrinted>
  <dcterms:created xsi:type="dcterms:W3CDTF">2003-05-13T06:47:14Z</dcterms:created>
  <dcterms:modified xsi:type="dcterms:W3CDTF">2015-02-26T13:05:31Z</dcterms:modified>
  <cp:category/>
  <cp:version/>
  <cp:contentType/>
  <cp:contentStatus/>
</cp:coreProperties>
</file>